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14_NPO\1 výzva\"/>
    </mc:Choice>
  </mc:AlternateContent>
  <xr:revisionPtr revIDLastSave="0" documentId="13_ncr:1_{6DB40D80-64F2-4426-8B58-FAAF6744A16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R10" i="1" l="1"/>
  <c r="Q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<sst xmlns="http://schemas.openxmlformats.org/spreadsheetml/2006/main" count="42" uniqueCount="41">
  <si>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</si>
  <si>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</si>
  <si>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</si>
  <si>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</si>
  <si>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</si>
  <si>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</si>
  <si>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</si>
  <si>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</si>
  <si>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</si>
  <si>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</si>
  <si>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</si>
  <si>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</si>
  <si>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</si>
  <si>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</si>
  <si>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</si>
  <si>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</si>
  <si>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</si>
  <si>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</si>
  <si>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</si>
  <si>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</si>
  <si>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</si>
  <si>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</si>
  <si>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</si>
  <si>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</si>
  <si>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</si>
  <si>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</si>
  <si>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</si>
  <si>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</si>
  <si>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</si>
  <si>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</si>
  <si>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Samostatná faktura </t>
  </si>
  <si>
    <t>Notebook 15,6"</t>
  </si>
  <si>
    <t xml:space="preserve">Příloha č. 2 Kupní smlouvy - technická specifikace
Výpočetní technika (III.) 014 - 2024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</si>
  <si>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</si>
  <si>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NA </t>
    </r>
    <r>
      <rPr>
        <b/>
        <sz val="11"/>
        <color rgb="FFFF0000"/>
        <rFont val="Calibri"/>
        <family val="2"/>
        <charset val="238"/>
        <scheme val="minor"/>
      </rPr>
      <t>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</si>
  <si>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</si>
  <si>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30 dní</t>
  </si>
  <si>
    <t>Martin Koldinský,
Tel.: 602 298 097,
37763 7699</t>
  </si>
  <si>
    <t>sady Pětatřicátníků 14, 
301 00 Plzeň,
Fakulta právnická - Děkanát,
místnost PC 115</t>
  </si>
  <si>
    <t xml:space="preserve">Záruka na zboží min. 36 měsíců, servis NBD on site. </t>
  </si>
  <si>
    <r>
      <t xml:space="preserve">Provedení notebooku klasické. 
Výkon procesoru v Passmark CPU více než 16 500 bodů (platné ke dni 10.1.2024), minimálně 10 jader. 
Operační paměť minimálně 16 GB. 
SATA SSD disk o kapacitě minimálně 500 GB. 
Integrovaná wifi karta. 
Display min. Full HD 15,6" s rozlišením min. 1920 x 1080, provedení matné nebo antireflexni. 
Webkamera a mikrofon. 
Síťová karta 1 Gb/s Ethernet s podporou PXE. 
Konektor RJ-45 integerovaný přímo na těle NTB. 
Mminimálně 4x USB port (alespoň 3x USB 3.0), 1x Type-C USB. 
Operační systém originální Windows 64-bit (Windows 10 nebo vyšší). 
OS Windows požadujeme z důvodu kompatibility s interními aplikacemi ZČU (Stag, Magion,…). 
Existence ovladačů použitého HW ve Windows 10 a vyšší verze Windows. 
Kovový nebo kompozitní vnitřní rám.
Hmotnost max. 1,8 kg.
CZ Klávesnice s podsvícením nebo alternativním způsobem zlepšení viditelnosti ve tmě. 
Klávesnice s numerickou klávesnicí musí být odolná proti polití. 
Notebook musí obsahovat digitální grafický výstup. 
Podpora prostřednictvím internetu musí umožňovat stahování ovladačů a manuálu z internetu adresně pro konkrétní zadaný typ (sériové číslo) zařízení. 
Záruka min. 36 měsíců, servis NBD on site. 
</t>
    </r>
    <r>
      <rPr>
        <b/>
        <sz val="11"/>
        <color theme="1"/>
        <rFont val="Calibri"/>
        <family val="2"/>
        <charset val="238"/>
        <scheme val="minor"/>
      </rPr>
      <t>Včetně kompatibilní tašky</t>
    </r>
    <r>
      <rPr>
        <sz val="11"/>
        <color theme="1"/>
        <rFont val="Calibri"/>
        <family val="2"/>
        <charset val="238"/>
        <scheme val="minor"/>
      </rPr>
      <t xml:space="preserve"> na notebook.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</si>
</sst>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51" zoomScaleNormal="51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17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61.5703125" customWidth="1"/>
    <col min="12" max="12" width="29.28515625" customWidth="1"/>
    <col min="13" max="13" width="22.140625" customWidth="1"/>
    <col min="14" max="14" width="32.85546875" style="4" customWidth="1"/>
    <col min="15" max="15" width="26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64" t="s">
        <v>32</v>
      </c>
      <c r="C1" s="65"/>
      <c r="D1" s="65"/>
      <c r="E1"/>
      <c r="G1" s="41"/>
      <c r="V1"/>
    </row>
    <row r="2" spans="1:22" ht="26.25" customHeight="1" x14ac:dyDescent="0.25">
      <c r="C2"/>
      <c r="D2" s="9"/>
      <c r="E2" s="10"/>
      <c r="G2" s="68"/>
      <c r="H2" s="69"/>
      <c r="I2" s="69"/>
      <c r="J2" s="69"/>
      <c r="K2" s="69"/>
      <c r="L2" s="69"/>
      <c r="M2" s="69"/>
      <c r="N2" s="69"/>
      <c r="O2" s="1"/>
      <c r="P2" s="1"/>
      <c r="R2" s="11"/>
      <c r="S2" s="11"/>
      <c r="U2" s="7"/>
      <c r="V2" s="8"/>
    </row>
    <row r="3" spans="1:22" ht="24" customHeight="1" x14ac:dyDescent="0.25">
      <c r="B3" s="13"/>
      <c r="C3" s="12" t="s">
        <v>0</v>
      </c>
      <c r="D3" s="60"/>
      <c r="E3" s="60"/>
      <c r="F3" s="60"/>
      <c r="G3" s="69"/>
      <c r="H3" s="69"/>
      <c r="I3" s="69"/>
      <c r="J3" s="69"/>
      <c r="K3" s="69"/>
      <c r="L3" s="69"/>
      <c r="M3" s="69"/>
      <c r="N3" s="69"/>
      <c r="O3" s="5"/>
      <c r="P3" s="5"/>
      <c r="Q3" s="11"/>
      <c r="R3" s="11"/>
      <c r="S3" s="11"/>
    </row>
    <row r="4" spans="1:22" ht="27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6" t="s">
        <v>2</v>
      </c>
      <c r="H5" s="6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34</v>
      </c>
      <c r="L6" s="34" t="s">
        <v>17</v>
      </c>
      <c r="M6" s="35" t="s">
        <v>18</v>
      </c>
      <c r="N6" s="34" t="s">
        <v>19</v>
      </c>
      <c r="O6" s="32" t="s">
        <v>29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405" customHeight="1" thickTop="1" thickBot="1" x14ac:dyDescent="0.3">
      <c r="A7" s="20"/>
      <c r="B7" s="42">
        <v>1</v>
      </c>
      <c r="C7" s="43" t="s">
        <v>31</v>
      </c>
      <c r="D7" s="44">
        <v>15</v>
      </c>
      <c r="E7" s="45" t="s">
        <v>28</v>
      </c>
      <c r="F7" s="58" t="s">
        <v>40</v>
      </c>
      <c r="G7" s="61"/>
      <c r="H7" s="62"/>
      <c r="I7" s="56" t="s">
        <v>30</v>
      </c>
      <c r="J7" s="46" t="s">
        <v>33</v>
      </c>
      <c r="K7" s="47" t="s">
        <v>35</v>
      </c>
      <c r="L7" s="48" t="s">
        <v>39</v>
      </c>
      <c r="M7" s="57" t="s">
        <v>37</v>
      </c>
      <c r="N7" s="57" t="s">
        <v>38</v>
      </c>
      <c r="O7" s="49" t="s">
        <v>36</v>
      </c>
      <c r="P7" s="50">
        <f>D7*Q7</f>
        <v>375000</v>
      </c>
      <c r="Q7" s="51">
        <v>25000</v>
      </c>
      <c r="R7" s="63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7" t="s">
        <v>27</v>
      </c>
      <c r="C9" s="77"/>
      <c r="D9" s="77"/>
      <c r="E9" s="77"/>
      <c r="F9" s="77"/>
      <c r="G9" s="77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25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375000</v>
      </c>
      <c r="R10" s="71">
        <f>SUM(S7:S7)</f>
        <v>0</v>
      </c>
      <c r="S10" s="72"/>
      <c r="T10" s="73"/>
    </row>
    <row r="11" spans="1:22" ht="15.75" thickTop="1" x14ac:dyDescent="0.25">
      <c r="B11" s="70" t="s">
        <v>26</v>
      </c>
      <c r="C11" s="70"/>
      <c r="D11" s="70"/>
      <c r="E11" s="70"/>
      <c r="F11" s="70"/>
      <c r="G11" s="70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g9zUd97cPUzr1fBlEnXg3yVo/2nqSA4jBM3CZtffTJX3yQ37lPa8LfH9PKajdc6mmjFAjtv2Ms3SbKJueHlGAw==" saltValue="HGIGK6n9jq4xLhaJ7IqRFA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2024-01-30T13:02:09Z</cp:lastPrinted>
  <dcterms:created xsi:type="dcterms:W3CDTF">2014-03-05T12:43:32Z</dcterms:created>
  <dcterms:modified xsi:type="dcterms:W3CDTF">2024-01-30T13:35:44Z</dcterms:modified>
</cp:coreProperties>
</file>